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<sst xmlns="http://schemas.openxmlformats.org/spreadsheetml/2006/main" count="120" uniqueCount="118">
  <si>
    <t>№</t>
  </si>
  <si>
    <t>НАИМЕНОВАНИЕ</t>
  </si>
  <si>
    <t>КОЛИЧЕСТВО</t>
  </si>
  <si>
    <t>СУММА</t>
  </si>
  <si>
    <t>Масло Тополино — Осиновое</t>
  </si>
  <si>
    <t>Масло Кроворазжижающее</t>
  </si>
  <si>
    <t>Масло Очищающее</t>
  </si>
  <si>
    <t>Масло Ермарка</t>
  </si>
  <si>
    <t>Масло Лопуха</t>
  </si>
  <si>
    <t>Масло Пихтовое</t>
  </si>
  <si>
    <t>Капли в нос</t>
  </si>
  <si>
    <t>МАЗИ</t>
  </si>
  <si>
    <t>Мазь Багульнико — Окопниковая</t>
  </si>
  <si>
    <t>Мазь Целительная</t>
  </si>
  <si>
    <t>Мазь Очищающая</t>
  </si>
  <si>
    <t xml:space="preserve">Мазь Шёлковые ножки </t>
  </si>
  <si>
    <t>Грушанка</t>
  </si>
  <si>
    <t>Чистотел</t>
  </si>
  <si>
    <t>ТРАВЫ</t>
  </si>
  <si>
    <t>Одуванчик</t>
  </si>
  <si>
    <t>Осина (кора)</t>
  </si>
  <si>
    <t>ИТОГО:</t>
  </si>
  <si>
    <t>ЭКСТРАКТЫ</t>
  </si>
  <si>
    <t>Многая Лета</t>
  </si>
  <si>
    <t>Ветреница</t>
  </si>
  <si>
    <t>Климанет</t>
  </si>
  <si>
    <t>Дёготь</t>
  </si>
  <si>
    <t xml:space="preserve">                   МАСЛА</t>
  </si>
  <si>
    <t xml:space="preserve">ПОЛУЧАТЕЛЬ:  </t>
  </si>
  <si>
    <t xml:space="preserve">ОТПРАВИТЕЛЬ: </t>
  </si>
  <si>
    <t>ООО «Монастырская Аптека»</t>
  </si>
  <si>
    <t xml:space="preserve">ДАТА ОТПРАВЛЕНИЯ: </t>
  </si>
  <si>
    <t>ЦЕНА         за единицу</t>
  </si>
  <si>
    <t xml:space="preserve">ОТПУСТИЛ                     </t>
  </si>
  <si>
    <t>ПОЛУЧИЛ</t>
  </si>
  <si>
    <t>Мл./Гр.</t>
  </si>
  <si>
    <r>
      <t xml:space="preserve">  НАКЛАДНАЯ </t>
    </r>
    <r>
      <rPr>
        <sz val="14"/>
        <rFont val="Arial"/>
        <family val="2"/>
      </rPr>
      <t>№</t>
    </r>
  </si>
  <si>
    <t>Подсолнух (корень)</t>
  </si>
  <si>
    <t>Уротон</t>
  </si>
  <si>
    <t>Антисклерин</t>
  </si>
  <si>
    <t xml:space="preserve">                     </t>
  </si>
  <si>
    <t>Синюха</t>
  </si>
  <si>
    <t>Для восстановления печени</t>
  </si>
  <si>
    <t>Лопух (корень) резаный</t>
  </si>
  <si>
    <t>Лопух (корень) молотый</t>
  </si>
  <si>
    <t>Чага</t>
  </si>
  <si>
    <t>Мох Исланский</t>
  </si>
  <si>
    <t>Лапчатка</t>
  </si>
  <si>
    <t>Огневка</t>
  </si>
  <si>
    <t>" Вижу " глазные капли</t>
  </si>
  <si>
    <t>Бодрячек</t>
  </si>
  <si>
    <t>Аконит</t>
  </si>
  <si>
    <t>Болиголов</t>
  </si>
  <si>
    <t>Мазь Прополисная</t>
  </si>
  <si>
    <t>Диоскорея (корень)</t>
  </si>
  <si>
    <t>Корневая смесь для костей</t>
  </si>
  <si>
    <t>Кровохлебка</t>
  </si>
  <si>
    <t>Живучка</t>
  </si>
  <si>
    <t>Желтушник</t>
  </si>
  <si>
    <t>Корневая смесь для нерв.</t>
  </si>
  <si>
    <t>Измаген</t>
  </si>
  <si>
    <t>Софора</t>
  </si>
  <si>
    <t>Омела</t>
  </si>
  <si>
    <t>Репешок</t>
  </si>
  <si>
    <t>Астрагал</t>
  </si>
  <si>
    <t>Хмель</t>
  </si>
  <si>
    <t>Боровая матка</t>
  </si>
  <si>
    <t>Красная щетка</t>
  </si>
  <si>
    <t>Восилек</t>
  </si>
  <si>
    <t>Клевер</t>
  </si>
  <si>
    <t>Володушка</t>
  </si>
  <si>
    <t>Зимолюбка</t>
  </si>
  <si>
    <t>Донник</t>
  </si>
  <si>
    <t>Белокопытень</t>
  </si>
  <si>
    <t>Ламинария</t>
  </si>
  <si>
    <t>Солянка холмовая</t>
  </si>
  <si>
    <t>Эрва</t>
  </si>
  <si>
    <t>Лабазник</t>
  </si>
  <si>
    <t>Шикша</t>
  </si>
  <si>
    <t>Сушеница</t>
  </si>
  <si>
    <t>Каштан</t>
  </si>
  <si>
    <t>Светлоум</t>
  </si>
  <si>
    <t>"Кристалл" глазные</t>
  </si>
  <si>
    <t>Мазь Антисклеротическая</t>
  </si>
  <si>
    <t>Мазь от Геморроя</t>
  </si>
  <si>
    <t>Бальзамы</t>
  </si>
  <si>
    <t xml:space="preserve">Противоопухолевый </t>
  </si>
  <si>
    <t>Восстанавливающий</t>
  </si>
  <si>
    <t>Легочный</t>
  </si>
  <si>
    <t>Капли</t>
  </si>
  <si>
    <t>Зубной Элексир</t>
  </si>
  <si>
    <t xml:space="preserve">Живица 10%  </t>
  </si>
  <si>
    <t>Ясная Голова</t>
  </si>
  <si>
    <t>Лимфоочищение</t>
  </si>
  <si>
    <t>Боровая Матка</t>
  </si>
  <si>
    <t>Красная Щетка</t>
  </si>
  <si>
    <t>Медуница</t>
  </si>
  <si>
    <t>Мокрица</t>
  </si>
  <si>
    <t>Прополис</t>
  </si>
  <si>
    <t>Профф</t>
  </si>
  <si>
    <t>Онко-Профф</t>
  </si>
  <si>
    <t>Вено-Профф</t>
  </si>
  <si>
    <t>Артро-Профф</t>
  </si>
  <si>
    <t>Корневая смесь при Атеросклер.</t>
  </si>
  <si>
    <t>Гепо-Профф</t>
  </si>
  <si>
    <t>Хиты Продаж</t>
  </si>
  <si>
    <t>Гинкго - Билоба</t>
  </si>
  <si>
    <t>Красный Корень</t>
  </si>
  <si>
    <t>Черный Орех</t>
  </si>
  <si>
    <t xml:space="preserve">Диоскорея </t>
  </si>
  <si>
    <t>Щитовидная Железа</t>
  </si>
  <si>
    <t>Противоопухолевые</t>
  </si>
  <si>
    <t>Сосудистые</t>
  </si>
  <si>
    <t>Женские. Мужские</t>
  </si>
  <si>
    <t>Для иммунитета</t>
  </si>
  <si>
    <t>Дегидрокверцетин</t>
  </si>
  <si>
    <t>Сбор от. Георгия</t>
  </si>
  <si>
    <t>Масло Виноградной косточки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</si>
</sst>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right" vertical="top" wrapText="1"/>
    </xf>
    <xf numFmtId="0" fontId="0" fillId="0" borderId="49" xfId="0" applyBorder="1" applyAlignment="1">
      <alignment horizontal="right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 horizontal="right" vertical="top" wrapText="1"/>
    </xf>
    <xf numFmtId="0" fontId="0" fillId="0" borderId="54" xfId="0" applyBorder="1" applyAlignment="1">
      <alignment horizontal="right" vertical="top" wrapText="1"/>
    </xf>
    <xf numFmtId="0" fontId="0" fillId="0" borderId="28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3" fillId="0" borderId="56" xfId="0" applyFont="1" applyBorder="1" applyAlignment="1">
      <alignment horizontal="right" vertical="top" wrapText="1"/>
    </xf>
    <xf numFmtId="0" fontId="3" fillId="0" borderId="57" xfId="0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133350</xdr:rowOff>
    </xdr:from>
    <xdr:to>
      <xdr:col>1</xdr:col>
      <xdr:colOff>1485900</xdr:colOff>
      <xdr:row>5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3350"/>
          <a:ext cx="12954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="160" zoomScaleNormal="160" zoomScalePageLayoutView="0" workbookViewId="0" topLeftCell="A130">
      <selection activeCell="F14" sqref="F14"/>
    </sheetView>
  </sheetViews>
  <sheetFormatPr defaultColWidth="11.57421875" defaultRowHeight="12.75"/>
  <cols>
    <col min="1" max="1" width="5.57421875" style="1" customWidth="1"/>
    <col min="2" max="2" width="30.00390625" style="2" customWidth="1"/>
    <col min="3" max="3" width="7.57421875" style="4" customWidth="1"/>
    <col min="4" max="4" width="14.140625" style="1" customWidth="1"/>
    <col min="5" max="5" width="11.8515625" style="1" customWidth="1"/>
    <col min="6" max="6" width="11.57421875" style="1" customWidth="1"/>
    <col min="7" max="16384" width="11.57421875" style="2" customWidth="1"/>
  </cols>
  <sheetData>
    <row r="1" spans="1:6" ht="26.25" customHeight="1">
      <c r="A1" s="75"/>
      <c r="B1" s="76"/>
      <c r="C1" s="69" t="s">
        <v>36</v>
      </c>
      <c r="D1" s="70"/>
      <c r="E1" s="70"/>
      <c r="F1" s="71"/>
    </row>
    <row r="2" spans="1:6" ht="12.75">
      <c r="A2" s="77"/>
      <c r="B2" s="78"/>
      <c r="C2" s="72"/>
      <c r="D2" s="73"/>
      <c r="E2" s="73"/>
      <c r="F2" s="74"/>
    </row>
    <row r="3" spans="1:6" ht="15.75" customHeight="1">
      <c r="A3" s="77"/>
      <c r="B3" s="78"/>
      <c r="C3" s="84" t="s">
        <v>28</v>
      </c>
      <c r="D3" s="84"/>
      <c r="E3" s="85"/>
      <c r="F3" s="86"/>
    </row>
    <row r="4" spans="1:6" ht="24" customHeight="1">
      <c r="A4" s="77"/>
      <c r="B4" s="78"/>
      <c r="C4" s="81" t="s">
        <v>29</v>
      </c>
      <c r="D4" s="82"/>
      <c r="E4" s="79" t="s">
        <v>30</v>
      </c>
      <c r="F4" s="80"/>
    </row>
    <row r="5" spans="1:6" ht="15.75" customHeight="1">
      <c r="A5" s="77"/>
      <c r="B5" s="78"/>
      <c r="C5" s="83" t="s">
        <v>31</v>
      </c>
      <c r="D5" s="83"/>
      <c r="E5" s="62"/>
      <c r="F5" s="63"/>
    </row>
    <row r="6" spans="1:6" ht="12.75">
      <c r="A6" s="77"/>
      <c r="B6" s="78"/>
      <c r="C6" s="64"/>
      <c r="D6" s="65"/>
      <c r="E6" s="65"/>
      <c r="F6" s="66"/>
    </row>
    <row r="7" spans="1:6" ht="26.25" thickBot="1">
      <c r="A7" s="8" t="s">
        <v>0</v>
      </c>
      <c r="B7" s="9" t="s">
        <v>1</v>
      </c>
      <c r="C7" s="10" t="s">
        <v>35</v>
      </c>
      <c r="D7" s="9" t="s">
        <v>2</v>
      </c>
      <c r="E7" s="9" t="s">
        <v>32</v>
      </c>
      <c r="F7" s="11" t="s">
        <v>3</v>
      </c>
    </row>
    <row r="8" spans="1:7" ht="17.25" customHeight="1" thickBot="1">
      <c r="A8" s="87" t="s">
        <v>27</v>
      </c>
      <c r="B8" s="88"/>
      <c r="C8" s="88"/>
      <c r="D8" s="88"/>
      <c r="E8" s="88"/>
      <c r="F8" s="89"/>
      <c r="G8" s="1"/>
    </row>
    <row r="9" spans="1:6" ht="12.75">
      <c r="A9" s="39">
        <v>1</v>
      </c>
      <c r="B9" s="7" t="s">
        <v>4</v>
      </c>
      <c r="C9" s="7">
        <v>100</v>
      </c>
      <c r="D9" s="7"/>
      <c r="E9" s="7">
        <v>300</v>
      </c>
      <c r="F9" s="40">
        <f>E9*D9</f>
        <v>0</v>
      </c>
    </row>
    <row r="10" spans="1:6" ht="12.75">
      <c r="A10" s="41">
        <v>2</v>
      </c>
      <c r="B10" s="3" t="s">
        <v>5</v>
      </c>
      <c r="C10" s="3">
        <v>100</v>
      </c>
      <c r="D10" s="3"/>
      <c r="E10" s="3">
        <v>270</v>
      </c>
      <c r="F10" s="42">
        <f>E10*D10</f>
        <v>0</v>
      </c>
    </row>
    <row r="11" spans="1:6" ht="12.75">
      <c r="A11" s="41">
        <v>3</v>
      </c>
      <c r="B11" s="3" t="s">
        <v>6</v>
      </c>
      <c r="C11" s="3">
        <v>100</v>
      </c>
      <c r="D11" s="3"/>
      <c r="E11" s="3">
        <v>250</v>
      </c>
      <c r="F11" s="42">
        <f>E11*D11</f>
        <v>0</v>
      </c>
    </row>
    <row r="12" spans="1:6" ht="12.75">
      <c r="A12" s="41">
        <v>4</v>
      </c>
      <c r="B12" s="3" t="s">
        <v>7</v>
      </c>
      <c r="C12" s="3">
        <v>100</v>
      </c>
      <c r="D12" s="3"/>
      <c r="E12" s="3">
        <v>250</v>
      </c>
      <c r="F12" s="42">
        <f>E12*D12</f>
        <v>0</v>
      </c>
    </row>
    <row r="13" spans="1:6" ht="12.75">
      <c r="A13" s="41">
        <v>5</v>
      </c>
      <c r="B13" s="3" t="s">
        <v>8</v>
      </c>
      <c r="C13" s="3">
        <v>100</v>
      </c>
      <c r="D13" s="3"/>
      <c r="E13" s="3">
        <v>250</v>
      </c>
      <c r="F13" s="42">
        <f>E13*D13</f>
        <v>0</v>
      </c>
    </row>
    <row r="14" spans="1:6" ht="12.75">
      <c r="A14" s="54">
        <v>6</v>
      </c>
      <c r="B14" s="12" t="s">
        <v>117</v>
      </c>
      <c r="C14" s="12">
        <v>50</v>
      </c>
      <c r="D14" s="12"/>
      <c r="E14" s="12">
        <v>250</v>
      </c>
      <c r="F14" s="60">
        <f>E14*D14</f>
        <v>0</v>
      </c>
    </row>
    <row r="15" spans="1:6" ht="13.5" thickBot="1">
      <c r="A15" s="43">
        <v>7</v>
      </c>
      <c r="B15" s="6" t="s">
        <v>9</v>
      </c>
      <c r="C15" s="6">
        <v>30</v>
      </c>
      <c r="D15" s="6"/>
      <c r="E15" s="6">
        <v>150</v>
      </c>
      <c r="F15" s="44"/>
    </row>
    <row r="16" spans="1:6" ht="13.5" thickBot="1">
      <c r="A16" s="45"/>
      <c r="B16" s="30" t="s">
        <v>105</v>
      </c>
      <c r="C16" s="16"/>
      <c r="D16" s="16"/>
      <c r="E16" s="16"/>
      <c r="F16" s="46"/>
    </row>
    <row r="17" spans="1:6" ht="12.75">
      <c r="A17" s="47">
        <v>1</v>
      </c>
      <c r="B17" s="29" t="s">
        <v>91</v>
      </c>
      <c r="C17" s="29">
        <v>100</v>
      </c>
      <c r="D17" s="29"/>
      <c r="E17" s="29">
        <v>300</v>
      </c>
      <c r="F17" s="48">
        <f>D17*E17</f>
        <v>0</v>
      </c>
    </row>
    <row r="18" spans="1:6" s="19" customFormat="1" ht="13.5" thickBot="1">
      <c r="A18" s="43">
        <v>2</v>
      </c>
      <c r="B18" s="6" t="s">
        <v>90</v>
      </c>
      <c r="C18" s="6">
        <v>30</v>
      </c>
      <c r="D18" s="6"/>
      <c r="E18" s="6">
        <v>280</v>
      </c>
      <c r="F18" s="44">
        <f>E18*D18</f>
        <v>0</v>
      </c>
    </row>
    <row r="19" spans="1:6" ht="13.5" thickBot="1">
      <c r="A19" s="49"/>
      <c r="B19" s="50" t="s">
        <v>89</v>
      </c>
      <c r="C19" s="18"/>
      <c r="D19" s="18"/>
      <c r="E19" s="18"/>
      <c r="F19" s="51"/>
    </row>
    <row r="20" spans="1:6" ht="12.75">
      <c r="A20" s="52">
        <v>1</v>
      </c>
      <c r="B20" s="17" t="s">
        <v>10</v>
      </c>
      <c r="C20" s="17">
        <v>30</v>
      </c>
      <c r="D20" s="17"/>
      <c r="E20" s="17">
        <v>150</v>
      </c>
      <c r="F20" s="53">
        <f>E20*D20</f>
        <v>0</v>
      </c>
    </row>
    <row r="21" spans="1:6" ht="12.75">
      <c r="A21" s="41">
        <v>2</v>
      </c>
      <c r="B21" s="3" t="s">
        <v>49</v>
      </c>
      <c r="C21" s="3">
        <v>10</v>
      </c>
      <c r="D21" s="3"/>
      <c r="E21" s="3">
        <v>250</v>
      </c>
      <c r="F21" s="42">
        <f>E21*D21</f>
        <v>0</v>
      </c>
    </row>
    <row r="22" spans="1:6" ht="13.5" thickBot="1">
      <c r="A22" s="41">
        <v>3</v>
      </c>
      <c r="B22" s="6" t="s">
        <v>82</v>
      </c>
      <c r="C22" s="3">
        <v>10</v>
      </c>
      <c r="D22" s="3"/>
      <c r="E22" s="3">
        <v>150</v>
      </c>
      <c r="F22" s="42">
        <f>E22*D22</f>
        <v>0</v>
      </c>
    </row>
    <row r="23" spans="1:6" ht="13.5" thickBot="1">
      <c r="A23" s="45"/>
      <c r="B23" s="30" t="s">
        <v>11</v>
      </c>
      <c r="C23" s="16"/>
      <c r="D23" s="16"/>
      <c r="E23" s="16"/>
      <c r="F23" s="46"/>
    </row>
    <row r="24" spans="1:6" ht="15" customHeight="1">
      <c r="A24" s="52">
        <v>1</v>
      </c>
      <c r="B24" s="17" t="s">
        <v>12</v>
      </c>
      <c r="C24" s="21">
        <v>75</v>
      </c>
      <c r="D24" s="17"/>
      <c r="E24" s="17">
        <v>280</v>
      </c>
      <c r="F24" s="53">
        <f aca="true" t="shared" si="0" ref="F24:F31">E24*D24</f>
        <v>0</v>
      </c>
    </row>
    <row r="25" spans="1:6" ht="12.75">
      <c r="A25" s="41">
        <v>2</v>
      </c>
      <c r="B25" s="3" t="s">
        <v>13</v>
      </c>
      <c r="C25" s="3">
        <v>45</v>
      </c>
      <c r="D25" s="3"/>
      <c r="E25" s="3">
        <v>220</v>
      </c>
      <c r="F25" s="42">
        <f t="shared" si="0"/>
        <v>0</v>
      </c>
    </row>
    <row r="26" spans="1:6" ht="12.75">
      <c r="A26" s="41">
        <v>3</v>
      </c>
      <c r="B26" s="3" t="s">
        <v>14</v>
      </c>
      <c r="C26" s="3">
        <v>75</v>
      </c>
      <c r="D26" s="3"/>
      <c r="E26" s="3">
        <v>250</v>
      </c>
      <c r="F26" s="42">
        <f t="shared" si="0"/>
        <v>0</v>
      </c>
    </row>
    <row r="27" spans="1:6" ht="12.75">
      <c r="A27" s="41">
        <v>4</v>
      </c>
      <c r="B27" s="3" t="s">
        <v>15</v>
      </c>
      <c r="C27" s="3">
        <v>45</v>
      </c>
      <c r="D27" s="3"/>
      <c r="E27" s="3">
        <v>210</v>
      </c>
      <c r="F27" s="42">
        <f t="shared" si="0"/>
        <v>0</v>
      </c>
    </row>
    <row r="28" spans="1:6" ht="12.75">
      <c r="A28" s="54">
        <v>5</v>
      </c>
      <c r="B28" s="12" t="s">
        <v>53</v>
      </c>
      <c r="C28" s="12">
        <v>45</v>
      </c>
      <c r="D28" s="12"/>
      <c r="E28" s="12">
        <v>210</v>
      </c>
      <c r="F28" s="42">
        <f t="shared" si="0"/>
        <v>0</v>
      </c>
    </row>
    <row r="29" spans="1:6" ht="12.75">
      <c r="A29" s="54">
        <v>6</v>
      </c>
      <c r="B29" s="12" t="s">
        <v>83</v>
      </c>
      <c r="C29" s="12">
        <v>45</v>
      </c>
      <c r="D29" s="12"/>
      <c r="E29" s="12">
        <v>210</v>
      </c>
      <c r="F29" s="42">
        <f t="shared" si="0"/>
        <v>0</v>
      </c>
    </row>
    <row r="30" spans="1:6" ht="12.75">
      <c r="A30" s="54">
        <v>7</v>
      </c>
      <c r="B30" s="12" t="s">
        <v>84</v>
      </c>
      <c r="C30" s="12">
        <v>45</v>
      </c>
      <c r="D30" s="12"/>
      <c r="E30" s="12">
        <v>210</v>
      </c>
      <c r="F30" s="42">
        <f t="shared" si="0"/>
        <v>0</v>
      </c>
    </row>
    <row r="31" spans="1:6" ht="13.5" thickBot="1">
      <c r="A31" s="43">
        <v>8</v>
      </c>
      <c r="B31" s="6" t="s">
        <v>26</v>
      </c>
      <c r="C31" s="6">
        <v>30</v>
      </c>
      <c r="D31" s="6"/>
      <c r="E31" s="6">
        <v>90</v>
      </c>
      <c r="F31" s="42">
        <f t="shared" si="0"/>
        <v>0</v>
      </c>
    </row>
    <row r="32" spans="1:6" ht="15.75" customHeight="1" thickBot="1">
      <c r="A32" s="87" t="s">
        <v>22</v>
      </c>
      <c r="B32" s="88"/>
      <c r="C32" s="88"/>
      <c r="D32" s="88"/>
      <c r="E32" s="88"/>
      <c r="F32" s="89"/>
    </row>
    <row r="33" spans="1:6" ht="13.5" thickBot="1">
      <c r="A33" s="45"/>
      <c r="B33" s="30" t="s">
        <v>112</v>
      </c>
      <c r="C33" s="16"/>
      <c r="D33" s="16"/>
      <c r="E33" s="16"/>
      <c r="F33" s="46"/>
    </row>
    <row r="34" spans="1:6" ht="12.75">
      <c r="A34" s="52">
        <v>1</v>
      </c>
      <c r="B34" s="17" t="s">
        <v>81</v>
      </c>
      <c r="C34" s="21">
        <v>100</v>
      </c>
      <c r="D34" s="17"/>
      <c r="E34" s="17">
        <v>280</v>
      </c>
      <c r="F34" s="53">
        <f aca="true" t="shared" si="1" ref="F34:F72">E34*D34</f>
        <v>0</v>
      </c>
    </row>
    <row r="35" spans="1:6" ht="12.75">
      <c r="A35" s="52">
        <v>2</v>
      </c>
      <c r="B35" s="17" t="s">
        <v>39</v>
      </c>
      <c r="C35" s="21">
        <v>100</v>
      </c>
      <c r="D35" s="17"/>
      <c r="E35" s="17">
        <v>280</v>
      </c>
      <c r="F35" s="53"/>
    </row>
    <row r="36" spans="1:6" ht="12.75">
      <c r="A36" s="41">
        <v>3</v>
      </c>
      <c r="B36" s="3" t="s">
        <v>106</v>
      </c>
      <c r="C36" s="3">
        <v>100</v>
      </c>
      <c r="D36" s="3"/>
      <c r="E36" s="3">
        <v>290</v>
      </c>
      <c r="F36" s="42">
        <f t="shared" si="1"/>
        <v>0</v>
      </c>
    </row>
    <row r="37" spans="1:6" ht="12.75">
      <c r="A37" s="41">
        <v>4</v>
      </c>
      <c r="B37" s="3" t="s">
        <v>109</v>
      </c>
      <c r="C37" s="3">
        <v>100</v>
      </c>
      <c r="D37" s="3"/>
      <c r="E37" s="3">
        <v>270</v>
      </c>
      <c r="F37" s="42">
        <f t="shared" si="1"/>
        <v>0</v>
      </c>
    </row>
    <row r="38" spans="1:6" ht="12.75">
      <c r="A38" s="41">
        <v>5</v>
      </c>
      <c r="B38" s="3" t="s">
        <v>23</v>
      </c>
      <c r="C38" s="3">
        <v>50</v>
      </c>
      <c r="D38" s="3"/>
      <c r="E38" s="3">
        <v>170</v>
      </c>
      <c r="F38" s="42"/>
    </row>
    <row r="39" spans="1:6" ht="12.75">
      <c r="A39" s="41">
        <v>6</v>
      </c>
      <c r="B39" s="3" t="s">
        <v>115</v>
      </c>
      <c r="C39" s="3">
        <v>50</v>
      </c>
      <c r="D39" s="3"/>
      <c r="E39" s="3">
        <v>200</v>
      </c>
      <c r="F39" s="42">
        <f t="shared" si="1"/>
        <v>0</v>
      </c>
    </row>
    <row r="40" spans="1:6" ht="13.5" thickBot="1">
      <c r="A40" s="43">
        <v>7</v>
      </c>
      <c r="B40" s="6" t="s">
        <v>80</v>
      </c>
      <c r="C40" s="6">
        <v>100</v>
      </c>
      <c r="D40" s="6"/>
      <c r="E40" s="6">
        <v>280</v>
      </c>
      <c r="F40" s="44">
        <f t="shared" si="1"/>
        <v>0</v>
      </c>
    </row>
    <row r="41" spans="1:6" ht="13.5" thickBot="1">
      <c r="A41" s="45"/>
      <c r="B41" s="30" t="s">
        <v>114</v>
      </c>
      <c r="C41" s="16"/>
      <c r="D41" s="16"/>
      <c r="E41" s="16"/>
      <c r="F41" s="46">
        <f t="shared" si="1"/>
        <v>0</v>
      </c>
    </row>
    <row r="42" spans="1:6" ht="12.75">
      <c r="A42" s="47">
        <v>1</v>
      </c>
      <c r="B42" s="29" t="s">
        <v>48</v>
      </c>
      <c r="C42" s="29">
        <v>100</v>
      </c>
      <c r="D42" s="29"/>
      <c r="E42" s="29">
        <v>560</v>
      </c>
      <c r="F42" s="53">
        <f t="shared" si="1"/>
        <v>0</v>
      </c>
    </row>
    <row r="43" spans="1:6" ht="12.75">
      <c r="A43" s="54">
        <v>2</v>
      </c>
      <c r="B43" s="12" t="s">
        <v>48</v>
      </c>
      <c r="C43" s="12">
        <v>50</v>
      </c>
      <c r="D43" s="12"/>
      <c r="E43" s="12">
        <v>280</v>
      </c>
      <c r="F43" s="42">
        <f t="shared" si="1"/>
        <v>0</v>
      </c>
    </row>
    <row r="44" spans="1:6" ht="12.75">
      <c r="A44" s="54">
        <v>3</v>
      </c>
      <c r="B44" s="12" t="s">
        <v>50</v>
      </c>
      <c r="C44" s="12">
        <v>50</v>
      </c>
      <c r="D44" s="12"/>
      <c r="E44" s="12">
        <v>250</v>
      </c>
      <c r="F44" s="42">
        <f t="shared" si="1"/>
        <v>0</v>
      </c>
    </row>
    <row r="45" spans="1:6" ht="13.5" thickBot="1">
      <c r="A45" s="54">
        <v>4</v>
      </c>
      <c r="B45" s="12" t="s">
        <v>98</v>
      </c>
      <c r="C45" s="12">
        <v>50</v>
      </c>
      <c r="D45" s="12"/>
      <c r="E45" s="12">
        <v>200</v>
      </c>
      <c r="F45" s="42">
        <f t="shared" si="1"/>
        <v>0</v>
      </c>
    </row>
    <row r="46" spans="1:6" ht="13.5" thickBot="1">
      <c r="A46" s="45"/>
      <c r="B46" s="30" t="s">
        <v>113</v>
      </c>
      <c r="C46" s="16"/>
      <c r="D46" s="16"/>
      <c r="E46" s="16"/>
      <c r="F46" s="46"/>
    </row>
    <row r="47" spans="1:6" ht="12.75">
      <c r="A47" s="47">
        <v>1</v>
      </c>
      <c r="B47" s="29" t="s">
        <v>38</v>
      </c>
      <c r="C47" s="29">
        <v>100</v>
      </c>
      <c r="D47" s="29"/>
      <c r="E47" s="29">
        <v>270</v>
      </c>
      <c r="F47" s="53">
        <f t="shared" si="1"/>
        <v>0</v>
      </c>
    </row>
    <row r="48" spans="1:6" ht="12.75">
      <c r="A48" s="54">
        <v>2</v>
      </c>
      <c r="B48" s="12" t="s">
        <v>25</v>
      </c>
      <c r="C48" s="12">
        <v>100</v>
      </c>
      <c r="D48" s="12"/>
      <c r="E48" s="12">
        <v>270</v>
      </c>
      <c r="F48" s="42">
        <f t="shared" si="1"/>
        <v>0</v>
      </c>
    </row>
    <row r="49" spans="1:6" ht="12.75">
      <c r="A49" s="54">
        <v>3</v>
      </c>
      <c r="B49" s="12" t="s">
        <v>94</v>
      </c>
      <c r="C49" s="12">
        <v>100</v>
      </c>
      <c r="D49" s="12"/>
      <c r="E49" s="12">
        <v>270</v>
      </c>
      <c r="F49" s="42">
        <f t="shared" si="1"/>
        <v>0</v>
      </c>
    </row>
    <row r="50" spans="1:6" ht="12.75">
      <c r="A50" s="54">
        <v>4</v>
      </c>
      <c r="B50" s="12" t="s">
        <v>95</v>
      </c>
      <c r="C50" s="12">
        <v>100</v>
      </c>
      <c r="D50" s="12"/>
      <c r="E50" s="12">
        <v>270</v>
      </c>
      <c r="F50" s="42">
        <f t="shared" si="1"/>
        <v>0</v>
      </c>
    </row>
    <row r="51" spans="1:6" ht="12.75">
      <c r="A51" s="54">
        <v>5</v>
      </c>
      <c r="B51" s="12" t="s">
        <v>107</v>
      </c>
      <c r="C51" s="12">
        <v>100</v>
      </c>
      <c r="D51" s="12"/>
      <c r="E51" s="12">
        <v>270</v>
      </c>
      <c r="F51" s="42">
        <f t="shared" si="1"/>
        <v>0</v>
      </c>
    </row>
    <row r="52" spans="1:6" ht="12.75">
      <c r="A52" s="54">
        <v>6</v>
      </c>
      <c r="B52" s="12" t="s">
        <v>24</v>
      </c>
      <c r="C52" s="12">
        <v>50</v>
      </c>
      <c r="D52" s="12"/>
      <c r="E52" s="12">
        <v>180</v>
      </c>
      <c r="F52" s="42">
        <f t="shared" si="1"/>
        <v>0</v>
      </c>
    </row>
    <row r="53" spans="1:6" ht="13.5" thickBot="1">
      <c r="A53" s="43">
        <v>7</v>
      </c>
      <c r="B53" s="6" t="s">
        <v>16</v>
      </c>
      <c r="C53" s="6">
        <v>50</v>
      </c>
      <c r="D53" s="6"/>
      <c r="E53" s="6">
        <v>180</v>
      </c>
      <c r="F53" s="44">
        <f t="shared" si="1"/>
        <v>0</v>
      </c>
    </row>
    <row r="54" spans="1:6" ht="13.5" thickBot="1">
      <c r="A54" s="55"/>
      <c r="B54" s="31" t="s">
        <v>110</v>
      </c>
      <c r="C54" s="32"/>
      <c r="D54" s="32"/>
      <c r="E54" s="32"/>
      <c r="F54" s="56"/>
    </row>
    <row r="55" spans="1:6" ht="12.75">
      <c r="A55" s="47">
        <v>1</v>
      </c>
      <c r="B55" s="29" t="s">
        <v>47</v>
      </c>
      <c r="C55" s="29">
        <v>100</v>
      </c>
      <c r="D55" s="29"/>
      <c r="E55" s="29">
        <v>270</v>
      </c>
      <c r="F55" s="53">
        <f t="shared" si="1"/>
        <v>0</v>
      </c>
    </row>
    <row r="56" spans="1:6" ht="12.75">
      <c r="A56" s="54">
        <v>2</v>
      </c>
      <c r="B56" s="12" t="s">
        <v>108</v>
      </c>
      <c r="C56" s="12">
        <v>100</v>
      </c>
      <c r="D56" s="12"/>
      <c r="E56" s="12">
        <v>270</v>
      </c>
      <c r="F56" s="53">
        <f t="shared" si="1"/>
        <v>0</v>
      </c>
    </row>
    <row r="57" spans="1:6" ht="12.75">
      <c r="A57" s="54">
        <v>3</v>
      </c>
      <c r="B57" s="12" t="s">
        <v>74</v>
      </c>
      <c r="C57" s="12">
        <v>100</v>
      </c>
      <c r="D57" s="12"/>
      <c r="E57" s="12">
        <v>250</v>
      </c>
      <c r="F57" s="53">
        <f t="shared" si="1"/>
        <v>0</v>
      </c>
    </row>
    <row r="58" spans="1:6" ht="12.75">
      <c r="A58" s="54">
        <v>4</v>
      </c>
      <c r="B58" s="12" t="s">
        <v>96</v>
      </c>
      <c r="C58" s="12">
        <v>100</v>
      </c>
      <c r="D58" s="12"/>
      <c r="E58" s="12">
        <v>250</v>
      </c>
      <c r="F58" s="53">
        <f t="shared" si="1"/>
        <v>0</v>
      </c>
    </row>
    <row r="59" spans="1:6" ht="13.5" thickBot="1">
      <c r="A59" s="43">
        <v>5</v>
      </c>
      <c r="B59" s="6" t="s">
        <v>97</v>
      </c>
      <c r="C59" s="6">
        <v>100</v>
      </c>
      <c r="D59" s="6"/>
      <c r="E59" s="6">
        <v>250</v>
      </c>
      <c r="F59" s="53">
        <f t="shared" si="1"/>
        <v>0</v>
      </c>
    </row>
    <row r="60" spans="1:6" ht="13.5" thickBot="1">
      <c r="A60" s="55"/>
      <c r="B60" s="31" t="s">
        <v>111</v>
      </c>
      <c r="C60" s="32"/>
      <c r="D60" s="32"/>
      <c r="E60" s="32"/>
      <c r="F60" s="56"/>
    </row>
    <row r="61" spans="1:6" ht="12.75">
      <c r="A61" s="52">
        <v>1</v>
      </c>
      <c r="B61" s="17" t="s">
        <v>17</v>
      </c>
      <c r="C61" s="17">
        <v>50</v>
      </c>
      <c r="D61" s="17"/>
      <c r="E61" s="36">
        <v>150</v>
      </c>
      <c r="F61" s="53">
        <f t="shared" si="1"/>
        <v>0</v>
      </c>
    </row>
    <row r="62" spans="1:6" ht="12.75">
      <c r="A62" s="41">
        <v>2</v>
      </c>
      <c r="B62" s="3" t="s">
        <v>51</v>
      </c>
      <c r="C62" s="3">
        <v>20</v>
      </c>
      <c r="D62" s="3"/>
      <c r="E62" s="37">
        <v>170</v>
      </c>
      <c r="F62" s="42">
        <f t="shared" si="1"/>
        <v>0</v>
      </c>
    </row>
    <row r="63" spans="1:6" ht="13.5" thickBot="1">
      <c r="A63" s="43">
        <v>3</v>
      </c>
      <c r="B63" s="6" t="s">
        <v>52</v>
      </c>
      <c r="C63" s="6">
        <v>30</v>
      </c>
      <c r="D63" s="6"/>
      <c r="E63" s="38">
        <v>160</v>
      </c>
      <c r="F63" s="44">
        <f t="shared" si="1"/>
        <v>0</v>
      </c>
    </row>
    <row r="64" spans="1:6" ht="13.5" thickBot="1">
      <c r="A64" s="45"/>
      <c r="B64" s="27" t="s">
        <v>99</v>
      </c>
      <c r="C64" s="16"/>
      <c r="D64" s="16"/>
      <c r="E64" s="20"/>
      <c r="F64" s="57"/>
    </row>
    <row r="65" spans="1:6" ht="12.75">
      <c r="A65" s="24">
        <v>1</v>
      </c>
      <c r="B65" s="21" t="s">
        <v>100</v>
      </c>
      <c r="C65" s="17">
        <v>100</v>
      </c>
      <c r="D65" s="17"/>
      <c r="E65" s="36">
        <v>300</v>
      </c>
      <c r="F65" s="53">
        <f t="shared" si="1"/>
        <v>0</v>
      </c>
    </row>
    <row r="66" spans="1:6" ht="12.75">
      <c r="A66" s="25">
        <v>2</v>
      </c>
      <c r="B66" s="5" t="s">
        <v>101</v>
      </c>
      <c r="C66" s="3">
        <v>100</v>
      </c>
      <c r="D66" s="3"/>
      <c r="E66" s="37">
        <v>300</v>
      </c>
      <c r="F66" s="42">
        <f t="shared" si="1"/>
        <v>0</v>
      </c>
    </row>
    <row r="67" spans="1:6" ht="12.75">
      <c r="A67" s="25">
        <v>3</v>
      </c>
      <c r="B67" s="5" t="s">
        <v>104</v>
      </c>
      <c r="C67" s="3">
        <v>100</v>
      </c>
      <c r="D67" s="3"/>
      <c r="E67" s="37">
        <v>300</v>
      </c>
      <c r="F67" s="42">
        <f t="shared" si="1"/>
        <v>0</v>
      </c>
    </row>
    <row r="68" spans="1:6" ht="13.5" thickBot="1">
      <c r="A68" s="26">
        <v>4</v>
      </c>
      <c r="B68" s="61" t="s">
        <v>102</v>
      </c>
      <c r="C68" s="6">
        <v>100</v>
      </c>
      <c r="D68" s="6"/>
      <c r="E68" s="6">
        <v>300</v>
      </c>
      <c r="F68" s="44">
        <f t="shared" si="1"/>
        <v>0</v>
      </c>
    </row>
    <row r="69" spans="1:6" ht="15.75" thickBot="1">
      <c r="A69" s="58"/>
      <c r="B69" s="28" t="s">
        <v>85</v>
      </c>
      <c r="C69" s="20"/>
      <c r="D69" s="20"/>
      <c r="E69" s="20"/>
      <c r="F69" s="59"/>
    </row>
    <row r="70" spans="1:6" ht="12.75">
      <c r="A70" s="52">
        <v>1</v>
      </c>
      <c r="B70" s="17" t="s">
        <v>86</v>
      </c>
      <c r="C70" s="17">
        <v>100</v>
      </c>
      <c r="D70" s="17"/>
      <c r="E70" s="17">
        <v>300</v>
      </c>
      <c r="F70" s="40">
        <f t="shared" si="1"/>
        <v>0</v>
      </c>
    </row>
    <row r="71" spans="1:6" ht="12.75">
      <c r="A71" s="41">
        <v>2</v>
      </c>
      <c r="B71" s="3" t="s">
        <v>87</v>
      </c>
      <c r="C71" s="3">
        <v>100</v>
      </c>
      <c r="D71" s="3"/>
      <c r="E71" s="3">
        <v>300</v>
      </c>
      <c r="F71" s="42">
        <f t="shared" si="1"/>
        <v>0</v>
      </c>
    </row>
    <row r="72" spans="1:6" ht="13.5" thickBot="1">
      <c r="A72" s="43">
        <v>3</v>
      </c>
      <c r="B72" s="6" t="s">
        <v>88</v>
      </c>
      <c r="C72" s="6">
        <v>100</v>
      </c>
      <c r="D72" s="6"/>
      <c r="E72" s="6">
        <v>300</v>
      </c>
      <c r="F72" s="44">
        <f t="shared" si="1"/>
        <v>0</v>
      </c>
    </row>
    <row r="73" spans="1:6" ht="18" customHeight="1" thickBot="1">
      <c r="A73" s="87" t="s">
        <v>18</v>
      </c>
      <c r="B73" s="88"/>
      <c r="C73" s="88"/>
      <c r="D73" s="88"/>
      <c r="E73" s="88"/>
      <c r="F73" s="89"/>
    </row>
    <row r="74" spans="1:6" ht="12.75">
      <c r="A74" s="24">
        <v>1</v>
      </c>
      <c r="B74" s="21" t="s">
        <v>92</v>
      </c>
      <c r="C74" s="21">
        <v>50</v>
      </c>
      <c r="D74" s="21"/>
      <c r="E74" s="21">
        <v>150</v>
      </c>
      <c r="F74" s="53">
        <f>E74*D74</f>
        <v>0</v>
      </c>
    </row>
    <row r="75" spans="1:6" ht="12.75">
      <c r="A75" s="25">
        <v>2</v>
      </c>
      <c r="B75" s="5" t="s">
        <v>93</v>
      </c>
      <c r="C75" s="5">
        <v>50</v>
      </c>
      <c r="D75" s="5"/>
      <c r="E75" s="5">
        <v>150</v>
      </c>
      <c r="F75" s="42">
        <f>E75*D75</f>
        <v>0</v>
      </c>
    </row>
    <row r="76" spans="1:6" ht="12.75">
      <c r="A76" s="25">
        <v>3</v>
      </c>
      <c r="B76" s="5" t="s">
        <v>20</v>
      </c>
      <c r="C76" s="5">
        <v>95</v>
      </c>
      <c r="D76" s="5"/>
      <c r="E76" s="5">
        <v>220</v>
      </c>
      <c r="F76" s="42">
        <f>E76*D76</f>
        <v>0</v>
      </c>
    </row>
    <row r="77" spans="1:6" ht="12.75">
      <c r="A77" s="52">
        <v>4</v>
      </c>
      <c r="B77" s="17" t="s">
        <v>43</v>
      </c>
      <c r="C77" s="17">
        <v>95</v>
      </c>
      <c r="D77" s="17"/>
      <c r="E77" s="17">
        <v>190</v>
      </c>
      <c r="F77" s="53">
        <f aca="true" t="shared" si="2" ref="F77:F89">E77*D77</f>
        <v>0</v>
      </c>
    </row>
    <row r="78" spans="1:6" ht="12.75">
      <c r="A78" s="41">
        <v>5</v>
      </c>
      <c r="B78" s="3" t="s">
        <v>44</v>
      </c>
      <c r="C78" s="3">
        <v>95</v>
      </c>
      <c r="D78" s="3"/>
      <c r="E78" s="3">
        <v>210</v>
      </c>
      <c r="F78" s="42">
        <f t="shared" si="2"/>
        <v>0</v>
      </c>
    </row>
    <row r="79" spans="1:6" ht="12.75">
      <c r="A79" s="41">
        <v>6</v>
      </c>
      <c r="B79" s="3" t="s">
        <v>19</v>
      </c>
      <c r="C79" s="3">
        <v>95</v>
      </c>
      <c r="D79" s="3"/>
      <c r="E79" s="3">
        <v>210</v>
      </c>
      <c r="F79" s="42">
        <f t="shared" si="2"/>
        <v>0</v>
      </c>
    </row>
    <row r="80" spans="1:6" ht="12.75">
      <c r="A80" s="41">
        <v>7</v>
      </c>
      <c r="B80" s="3" t="s">
        <v>55</v>
      </c>
      <c r="C80" s="3">
        <v>95</v>
      </c>
      <c r="D80" s="3"/>
      <c r="E80" s="3">
        <v>220</v>
      </c>
      <c r="F80" s="42">
        <f t="shared" si="2"/>
        <v>0</v>
      </c>
    </row>
    <row r="81" spans="1:6" ht="12.75">
      <c r="A81" s="41">
        <v>8</v>
      </c>
      <c r="B81" s="3" t="s">
        <v>59</v>
      </c>
      <c r="C81" s="3">
        <v>95</v>
      </c>
      <c r="D81" s="3"/>
      <c r="E81" s="3">
        <v>220</v>
      </c>
      <c r="F81" s="42">
        <f t="shared" si="2"/>
        <v>0</v>
      </c>
    </row>
    <row r="82" spans="1:6" ht="12.75" customHeight="1">
      <c r="A82" s="41">
        <v>9</v>
      </c>
      <c r="B82" s="3" t="s">
        <v>103</v>
      </c>
      <c r="C82" s="3">
        <v>95</v>
      </c>
      <c r="D82" s="3"/>
      <c r="E82" s="3">
        <v>220</v>
      </c>
      <c r="F82" s="42">
        <f t="shared" si="2"/>
        <v>0</v>
      </c>
    </row>
    <row r="83" spans="1:6" ht="14.25" customHeight="1">
      <c r="A83" s="41">
        <v>10</v>
      </c>
      <c r="B83" s="3" t="s">
        <v>116</v>
      </c>
      <c r="C83" s="3">
        <v>50</v>
      </c>
      <c r="D83" s="3"/>
      <c r="E83" s="3">
        <v>150</v>
      </c>
      <c r="F83" s="42">
        <f t="shared" si="2"/>
        <v>0</v>
      </c>
    </row>
    <row r="84" spans="1:6" ht="13.5" customHeight="1">
      <c r="A84" s="41">
        <v>11</v>
      </c>
      <c r="B84" s="3" t="s">
        <v>41</v>
      </c>
      <c r="C84" s="3">
        <v>80</v>
      </c>
      <c r="D84" s="3"/>
      <c r="E84" s="3">
        <v>170</v>
      </c>
      <c r="F84" s="42">
        <f>E84*D84</f>
        <v>0</v>
      </c>
    </row>
    <row r="85" spans="1:6" ht="14.25" customHeight="1">
      <c r="A85" s="41">
        <v>12</v>
      </c>
      <c r="B85" s="3" t="s">
        <v>42</v>
      </c>
      <c r="C85" s="3">
        <v>80</v>
      </c>
      <c r="D85" s="3"/>
      <c r="E85" s="3">
        <v>180</v>
      </c>
      <c r="F85" s="42">
        <f t="shared" si="2"/>
        <v>0</v>
      </c>
    </row>
    <row r="86" spans="1:6" ht="13.5" customHeight="1">
      <c r="A86" s="41">
        <v>13</v>
      </c>
      <c r="B86" s="3" t="s">
        <v>37</v>
      </c>
      <c r="C86" s="3">
        <v>75</v>
      </c>
      <c r="D86" s="3"/>
      <c r="E86" s="3">
        <v>170</v>
      </c>
      <c r="F86" s="42">
        <f t="shared" si="2"/>
        <v>0</v>
      </c>
    </row>
    <row r="87" spans="1:6" ht="12.75" customHeight="1">
      <c r="A87" s="54">
        <v>14</v>
      </c>
      <c r="B87" s="12" t="s">
        <v>54</v>
      </c>
      <c r="C87" s="12">
        <v>75</v>
      </c>
      <c r="D87" s="12"/>
      <c r="E87" s="12">
        <v>170</v>
      </c>
      <c r="F87" s="60">
        <f t="shared" si="2"/>
        <v>0</v>
      </c>
    </row>
    <row r="88" spans="1:6" ht="12.75" customHeight="1">
      <c r="A88" s="54">
        <v>15</v>
      </c>
      <c r="B88" s="12" t="s">
        <v>46</v>
      </c>
      <c r="C88" s="12">
        <v>75</v>
      </c>
      <c r="D88" s="12"/>
      <c r="E88" s="12">
        <v>170</v>
      </c>
      <c r="F88" s="60">
        <f t="shared" si="2"/>
        <v>0</v>
      </c>
    </row>
    <row r="89" spans="1:6" ht="12.75">
      <c r="A89" s="54">
        <v>16</v>
      </c>
      <c r="B89" s="12" t="s">
        <v>45</v>
      </c>
      <c r="C89" s="12">
        <v>95</v>
      </c>
      <c r="D89" s="12"/>
      <c r="E89" s="12">
        <v>120</v>
      </c>
      <c r="F89" s="60">
        <f t="shared" si="2"/>
        <v>0</v>
      </c>
    </row>
    <row r="90" spans="1:6" ht="12.75">
      <c r="A90" s="54">
        <v>17</v>
      </c>
      <c r="B90" s="12" t="s">
        <v>56</v>
      </c>
      <c r="C90" s="12">
        <v>75</v>
      </c>
      <c r="D90" s="12"/>
      <c r="E90" s="12">
        <v>170</v>
      </c>
      <c r="F90" s="42">
        <f aca="true" t="shared" si="3" ref="F90:F112">E90*D90</f>
        <v>0</v>
      </c>
    </row>
    <row r="91" spans="1:6" ht="12.75">
      <c r="A91" s="54">
        <v>18</v>
      </c>
      <c r="B91" s="12" t="s">
        <v>57</v>
      </c>
      <c r="C91" s="12">
        <v>65</v>
      </c>
      <c r="D91" s="12"/>
      <c r="E91" s="12">
        <v>150</v>
      </c>
      <c r="F91" s="42">
        <f t="shared" si="3"/>
        <v>0</v>
      </c>
    </row>
    <row r="92" spans="1:6" ht="12.75">
      <c r="A92" s="54">
        <v>19</v>
      </c>
      <c r="B92" s="12" t="s">
        <v>58</v>
      </c>
      <c r="C92" s="12">
        <v>65</v>
      </c>
      <c r="D92" s="12"/>
      <c r="E92" s="12">
        <v>150</v>
      </c>
      <c r="F92" s="42">
        <f t="shared" si="3"/>
        <v>0</v>
      </c>
    </row>
    <row r="93" spans="1:6" ht="12.75">
      <c r="A93" s="54">
        <v>20</v>
      </c>
      <c r="B93" s="12" t="s">
        <v>60</v>
      </c>
      <c r="C93" s="12">
        <v>65</v>
      </c>
      <c r="D93" s="12"/>
      <c r="E93" s="12">
        <v>150</v>
      </c>
      <c r="F93" s="60">
        <f t="shared" si="3"/>
        <v>0</v>
      </c>
    </row>
    <row r="94" spans="1:6" ht="12.75">
      <c r="A94" s="54">
        <v>21</v>
      </c>
      <c r="B94" s="12" t="s">
        <v>61</v>
      </c>
      <c r="C94" s="12">
        <v>75</v>
      </c>
      <c r="D94" s="12"/>
      <c r="E94" s="12">
        <v>150</v>
      </c>
      <c r="F94" s="60">
        <f t="shared" si="3"/>
        <v>0</v>
      </c>
    </row>
    <row r="95" spans="1:6" ht="12.75">
      <c r="A95" s="54">
        <v>22</v>
      </c>
      <c r="B95" s="12" t="s">
        <v>62</v>
      </c>
      <c r="C95" s="12">
        <v>75</v>
      </c>
      <c r="D95" s="12"/>
      <c r="E95" s="12">
        <v>100</v>
      </c>
      <c r="F95" s="42">
        <f t="shared" si="3"/>
        <v>0</v>
      </c>
    </row>
    <row r="96" spans="1:6" ht="12.75">
      <c r="A96" s="54">
        <v>23</v>
      </c>
      <c r="B96" s="12" t="s">
        <v>63</v>
      </c>
      <c r="C96" s="12">
        <v>65</v>
      </c>
      <c r="D96" s="12"/>
      <c r="E96" s="12">
        <v>120</v>
      </c>
      <c r="F96" s="42">
        <f t="shared" si="3"/>
        <v>0</v>
      </c>
    </row>
    <row r="97" spans="1:6" ht="12.75">
      <c r="A97" s="54">
        <v>24</v>
      </c>
      <c r="B97" s="12" t="s">
        <v>64</v>
      </c>
      <c r="C97" s="12">
        <v>65</v>
      </c>
      <c r="D97" s="12"/>
      <c r="E97" s="12">
        <v>120</v>
      </c>
      <c r="F97" s="42">
        <f t="shared" si="3"/>
        <v>0</v>
      </c>
    </row>
    <row r="98" spans="1:6" ht="12.75">
      <c r="A98" s="54">
        <v>25</v>
      </c>
      <c r="B98" s="12" t="s">
        <v>65</v>
      </c>
      <c r="C98" s="12">
        <v>65</v>
      </c>
      <c r="D98" s="12"/>
      <c r="E98" s="12">
        <v>120</v>
      </c>
      <c r="F98" s="42">
        <f t="shared" si="3"/>
        <v>0</v>
      </c>
    </row>
    <row r="99" spans="1:6" ht="12.75">
      <c r="A99" s="54">
        <v>26</v>
      </c>
      <c r="B99" s="12" t="s">
        <v>66</v>
      </c>
      <c r="C99" s="12">
        <v>65</v>
      </c>
      <c r="D99" s="12"/>
      <c r="E99" s="12">
        <v>150</v>
      </c>
      <c r="F99" s="42">
        <f t="shared" si="3"/>
        <v>0</v>
      </c>
    </row>
    <row r="100" spans="1:6" ht="12.75">
      <c r="A100" s="54">
        <v>27</v>
      </c>
      <c r="B100" s="12" t="s">
        <v>67</v>
      </c>
      <c r="C100" s="12">
        <v>65</v>
      </c>
      <c r="D100" s="12"/>
      <c r="E100" s="12">
        <v>150</v>
      </c>
      <c r="F100" s="42">
        <f t="shared" si="3"/>
        <v>0</v>
      </c>
    </row>
    <row r="101" spans="1:6" ht="12.75">
      <c r="A101" s="54">
        <v>28</v>
      </c>
      <c r="B101" s="12" t="s">
        <v>68</v>
      </c>
      <c r="C101" s="12">
        <v>65</v>
      </c>
      <c r="D101" s="12"/>
      <c r="E101" s="12">
        <v>130</v>
      </c>
      <c r="F101" s="42">
        <f t="shared" si="3"/>
        <v>0</v>
      </c>
    </row>
    <row r="102" spans="1:6" ht="12.75">
      <c r="A102" s="54">
        <v>29</v>
      </c>
      <c r="B102" s="12" t="s">
        <v>69</v>
      </c>
      <c r="C102" s="12">
        <v>65</v>
      </c>
      <c r="D102" s="12"/>
      <c r="E102" s="12">
        <v>120</v>
      </c>
      <c r="F102" s="42">
        <f t="shared" si="3"/>
        <v>0</v>
      </c>
    </row>
    <row r="103" spans="1:6" ht="12.75">
      <c r="A103" s="54">
        <v>30</v>
      </c>
      <c r="B103" s="12" t="s">
        <v>70</v>
      </c>
      <c r="C103" s="12">
        <v>65</v>
      </c>
      <c r="D103" s="12"/>
      <c r="E103" s="12">
        <v>120</v>
      </c>
      <c r="F103" s="42">
        <f t="shared" si="3"/>
        <v>0</v>
      </c>
    </row>
    <row r="104" spans="1:6" ht="12.75">
      <c r="A104" s="54">
        <v>31</v>
      </c>
      <c r="B104" s="12" t="s">
        <v>71</v>
      </c>
      <c r="C104" s="12">
        <v>65</v>
      </c>
      <c r="D104" s="12"/>
      <c r="E104" s="12">
        <v>120</v>
      </c>
      <c r="F104" s="42">
        <f t="shared" si="3"/>
        <v>0</v>
      </c>
    </row>
    <row r="105" spans="1:6" ht="12.75">
      <c r="A105" s="54">
        <v>32</v>
      </c>
      <c r="B105" s="12" t="s">
        <v>72</v>
      </c>
      <c r="C105" s="12">
        <v>75</v>
      </c>
      <c r="D105" s="12"/>
      <c r="E105" s="12">
        <v>70</v>
      </c>
      <c r="F105" s="42">
        <f t="shared" si="3"/>
        <v>0</v>
      </c>
    </row>
    <row r="106" spans="1:6" ht="12.75">
      <c r="A106" s="54">
        <v>33</v>
      </c>
      <c r="B106" s="12" t="s">
        <v>73</v>
      </c>
      <c r="C106" s="12">
        <v>65</v>
      </c>
      <c r="D106" s="12"/>
      <c r="E106" s="12">
        <v>110</v>
      </c>
      <c r="F106" s="42">
        <f t="shared" si="3"/>
        <v>0</v>
      </c>
    </row>
    <row r="107" spans="1:6" ht="12.75">
      <c r="A107" s="54">
        <v>34</v>
      </c>
      <c r="B107" s="12" t="s">
        <v>75</v>
      </c>
      <c r="C107" s="12">
        <v>65</v>
      </c>
      <c r="D107" s="12"/>
      <c r="E107" s="12">
        <v>110</v>
      </c>
      <c r="F107" s="42">
        <f t="shared" si="3"/>
        <v>0</v>
      </c>
    </row>
    <row r="108" spans="1:6" ht="12.75">
      <c r="A108" s="54">
        <v>35</v>
      </c>
      <c r="B108" s="12" t="s">
        <v>76</v>
      </c>
      <c r="C108" s="12">
        <v>65</v>
      </c>
      <c r="D108" s="12"/>
      <c r="E108" s="12">
        <v>120</v>
      </c>
      <c r="F108" s="42">
        <f t="shared" si="3"/>
        <v>0</v>
      </c>
    </row>
    <row r="109" spans="1:6" ht="12.75">
      <c r="A109" s="54">
        <v>36</v>
      </c>
      <c r="B109" s="12" t="s">
        <v>77</v>
      </c>
      <c r="C109" s="12">
        <v>65</v>
      </c>
      <c r="D109" s="12"/>
      <c r="E109" s="12">
        <v>120</v>
      </c>
      <c r="F109" s="42">
        <f t="shared" si="3"/>
        <v>0</v>
      </c>
    </row>
    <row r="110" spans="1:6" ht="12.75">
      <c r="A110" s="54">
        <v>37</v>
      </c>
      <c r="B110" s="12" t="s">
        <v>78</v>
      </c>
      <c r="C110" s="12">
        <v>75</v>
      </c>
      <c r="D110" s="12"/>
      <c r="E110" s="12">
        <v>120</v>
      </c>
      <c r="F110" s="42">
        <f t="shared" si="3"/>
        <v>0</v>
      </c>
    </row>
    <row r="111" spans="1:6" ht="12.75">
      <c r="A111" s="54">
        <v>38</v>
      </c>
      <c r="B111" s="12" t="s">
        <v>79</v>
      </c>
      <c r="C111" s="12">
        <v>65</v>
      </c>
      <c r="D111" s="12"/>
      <c r="E111" s="12">
        <v>110</v>
      </c>
      <c r="F111" s="42">
        <f t="shared" si="3"/>
        <v>0</v>
      </c>
    </row>
    <row r="112" spans="1:6" ht="13.5" thickBot="1">
      <c r="A112" s="43">
        <v>39</v>
      </c>
      <c r="B112" s="6" t="s">
        <v>47</v>
      </c>
      <c r="C112" s="6">
        <v>75</v>
      </c>
      <c r="D112" s="6"/>
      <c r="E112" s="6">
        <v>170</v>
      </c>
      <c r="F112" s="44">
        <f t="shared" si="3"/>
        <v>0</v>
      </c>
    </row>
    <row r="113" spans="1:6" ht="12.75">
      <c r="A113" s="33"/>
      <c r="B113" s="19"/>
      <c r="C113" s="33"/>
      <c r="D113" s="22"/>
      <c r="E113" s="22"/>
      <c r="F113" s="33"/>
    </row>
    <row r="114" spans="1:6" ht="13.5" thickBot="1">
      <c r="A114" s="34"/>
      <c r="B114" s="35"/>
      <c r="C114" s="34"/>
      <c r="D114" s="23"/>
      <c r="E114" s="23"/>
      <c r="F114" s="34"/>
    </row>
    <row r="115" spans="1:6" ht="12.75">
      <c r="A115" s="95" t="s">
        <v>21</v>
      </c>
      <c r="B115" s="96"/>
      <c r="C115" s="13"/>
      <c r="D115" s="14"/>
      <c r="E115" s="14"/>
      <c r="F115" s="15">
        <f>SUM(F9:F112)</f>
        <v>0</v>
      </c>
    </row>
    <row r="116" spans="1:6" ht="12.75">
      <c r="A116" s="67" t="s">
        <v>40</v>
      </c>
      <c r="B116" s="68"/>
      <c r="C116" s="64"/>
      <c r="D116" s="65"/>
      <c r="E116" s="65"/>
      <c r="F116" s="66"/>
    </row>
    <row r="117" spans="1:6" ht="12.75">
      <c r="A117" s="67" t="s">
        <v>33</v>
      </c>
      <c r="B117" s="68"/>
      <c r="C117" s="64"/>
      <c r="D117" s="65"/>
      <c r="E117" s="65"/>
      <c r="F117" s="66"/>
    </row>
    <row r="118" spans="1:6" ht="12.75">
      <c r="A118" s="67"/>
      <c r="B118" s="68"/>
      <c r="C118" s="64"/>
      <c r="D118" s="65"/>
      <c r="E118" s="65"/>
      <c r="F118" s="66"/>
    </row>
    <row r="119" spans="1:6" ht="13.5" thickBot="1">
      <c r="A119" s="90" t="s">
        <v>34</v>
      </c>
      <c r="B119" s="91"/>
      <c r="C119" s="92"/>
      <c r="D119" s="93"/>
      <c r="E119" s="93"/>
      <c r="F119" s="94"/>
    </row>
  </sheetData>
  <sheetProtection selectLockedCells="1" selectUnlockedCells="1"/>
  <mergeCells count="21">
    <mergeCell ref="C116:F116"/>
    <mergeCell ref="E3:F3"/>
    <mergeCell ref="A32:F32"/>
    <mergeCell ref="A73:F73"/>
    <mergeCell ref="A8:F8"/>
    <mergeCell ref="A119:B119"/>
    <mergeCell ref="C119:F119"/>
    <mergeCell ref="A117:B117"/>
    <mergeCell ref="C117:F117"/>
    <mergeCell ref="A115:B115"/>
    <mergeCell ref="A116:B116"/>
    <mergeCell ref="E5:F5"/>
    <mergeCell ref="C118:F118"/>
    <mergeCell ref="A118:B118"/>
    <mergeCell ref="C1:F2"/>
    <mergeCell ref="A1:B6"/>
    <mergeCell ref="C6:F6"/>
    <mergeCell ref="E4:F4"/>
    <mergeCell ref="C4:D4"/>
    <mergeCell ref="C5:D5"/>
    <mergeCell ref="C3:D3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Чекун Даниил</cp:lastModifiedBy>
  <cp:lastPrinted>2018-12-15T13:07:04Z</cp:lastPrinted>
  <dcterms:modified xsi:type="dcterms:W3CDTF">2019-02-05T11:24:45Z</dcterms:modified>
  <cp:category/>
  <cp:version/>
  <cp:contentType/>
  <cp:contentStatus/>
</cp:coreProperties>
</file>